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<sst xmlns="http://schemas.openxmlformats.org/spreadsheetml/2006/main" count="2470" uniqueCount="559">
  <si>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</si>
  <si>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</si>
  <si>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</si>
  <si>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</si>
  <si>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</si>
  <si>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</si>
  <si>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</si>
  <si>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</si>
  <si>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</si>
  <si>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</si>
  <si>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</si>
  <si>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</si>
  <si>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</si>
  <si>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</si>
  <si>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</si>
  <si>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</si>
  <si>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</si>
  <si>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</si>
  <si>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</si>
  <si>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</si>
  <si>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</si>
  <si>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</si>
  <si>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</si>
  <si>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</si>
  <si>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</si>
  <si>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</si>
  <si>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</si>
  <si>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</si>
  <si>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</si>
  <si>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</si>
  <si>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</si>
  <si>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</si>
  <si>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</si>
  <si>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</si>
  <si>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</si>
  <si>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</si>
  <si>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</si>
  <si>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</si>
  <si>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</si>
  <si>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</si>
  <si>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</si>
  <si>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</si>
  <si>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</si>
  <si>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</si>
  <si>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</si>
  <si>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</si>
  <si>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</si>
  <si>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</si>
  <si>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</si>
  <si>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</si>
  <si>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</si>
  <si>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</si>
  <si>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</si>
  <si>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</si>
  <si>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</si>
  <si>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</si>
  <si>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</si>
  <si>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</si>
  <si>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</si>
  <si>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</si>
  <si>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</si>
  <si>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</si>
  <si>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</si>
  <si>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</si>
  <si>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</si>
  <si>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</si>
  <si>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</si>
  <si>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</si>
  <si>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</si>
  <si>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</si>
  <si>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</si>
  <si>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</si>
  <si>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</si>
  <si>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</si>
  <si>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</si>
  <si>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</si>
  <si>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</si>
  <si>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</si>
  <si>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</si>
  <si>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</si>
  <si>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</si>
  <si>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</si>
  <si>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</si>
  <si>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</si>
  <si>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</si>
  <si>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</si>
  <si>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</si>
  <si>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</si>
  <si>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</si>
  <si>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</si>
  <si>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</si>
  <si>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</si>
  <si>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</si>
  <si>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</si>
  <si>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</si>
  <si>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</si>
  <si>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</si>
  <si>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</si>
  <si>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</si>
  <si>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</si>
  <si>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</si>
  <si>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</si>
  <si>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</si>
  <si>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</si>
  <si>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</si>
  <si>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</si>
  <si>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</si>
  <si>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</si>
  <si>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</si>
  <si>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</si>
  <si>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</si>
  <si>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</si>
  <si>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</si>
  <si>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</si>
  <si>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</si>
  <si>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</si>
  <si>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</si>
  <si>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</si>
  <si>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</si>
  <si>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</si>
  <si>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</si>
  <si>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</si>
  <si>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</si>
  <si>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</si>
  <si>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</si>
  <si>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</si>
  <si>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</si>
  <si>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</si>
  <si>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</si>
  <si>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</si>
  <si>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</si>
  <si>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</si>
  <si>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</si>
  <si>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</si>
  <si>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</si>
  <si>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</si>
  <si>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</si>
  <si>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</si>
  <si>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</si>
  <si>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</si>
  <si>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</si>
  <si>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</si>
  <si>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</si>
  <si>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</si>
  <si>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</si>
  <si>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</si>
  <si>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</si>
  <si>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</si>
  <si>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</si>
  <si>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</si>
  <si>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</si>
  <si>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</si>
  <si>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</si>
  <si>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</si>
  <si>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</si>
  <si>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</si>
  <si>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</si>
  <si>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</si>
  <si>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</si>
  <si>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</si>
  <si>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</si>
  <si>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</si>
  <si>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</si>
  <si>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</si>
  <si>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</si>
  <si>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</si>
  <si>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</si>
  <si>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</si>
  <si>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</si>
  <si>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</si>
  <si>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</si>
  <si>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</si>
  <si>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</si>
  <si>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</si>
  <si>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</si>
  <si>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</si>
  <si>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</si>
  <si>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</si>
  <si>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</si>
  <si>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</si>
  <si>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</si>
  <si>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</si>
  <si>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</si>
  <si>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</si>
  <si>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</si>
  <si>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</si>
  <si>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</si>
  <si>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</si>
  <si>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</si>
  <si>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</si>
  <si>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</si>
  <si>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</si>
  <si>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</si>
  <si>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</si>
  <si>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</si>
  <si>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</si>
  <si>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</si>
  <si>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</si>
  <si>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</si>
  <si>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</si>
  <si>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</si>
  <si>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</si>
  <si>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</si>
  <si>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</si>
  <si>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</si>
  <si>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</si>
  <si>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</si>
  <si>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</si>
  <si>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</si>
  <si>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</si>
  <si>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</si>
  <si>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</si>
  <si>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</si>
  <si>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</si>
  <si>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</si>
  <si>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</si>
  <si>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</si>
  <si>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</si>
  <si>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</si>
  <si>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</si>
  <si>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</si>
  <si>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</si>
  <si>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</si>
  <si>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</si>
  <si>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</si>
  <si>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</si>
  <si>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</si>
  <si>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</si>
  <si>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</si>
  <si>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</si>
  <si>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</si>
  <si>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</si>
  <si>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</si>
  <si>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</si>
  <si>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</si>
  <si>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</si>
  <si>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</si>
  <si>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</si>
  <si>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</si>
  <si>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</si>
  <si>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</si>
  <si>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</si>
  <si>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</si>
  <si>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</si>
  <si>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</si>
  <si>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</si>
  <si>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</si>
  <si>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</si>
  <si>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</si>
  <si>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</si>
  <si>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</si>
  <si>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</si>
  <si>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</si>
  <si>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</si>
  <si>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</si>
  <si>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</si>
  <si>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</si>
  <si>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</si>
  <si>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</si>
  <si>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</si>
  <si>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</si>
  <si>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</si>
  <si>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</si>
  <si>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</si>
  <si>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</si>
  <si>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</si>
  <si>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</si>
  <si>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</si>
  <si>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</si>
  <si>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</si>
  <si>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</si>
  <si>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</si>
  <si>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</si>
  <si>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</si>
  <si>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</si>
  <si>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</si>
  <si>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</si>
  <si>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</si>
  <si>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</si>
  <si>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</si>
  <si>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</si>
  <si>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</si>
  <si>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</si>
  <si>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</si>
  <si>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</si>
  <si>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</si>
  <si>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</si>
  <si>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</si>
  <si>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</si>
  <si>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</si>
  <si>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</si>
  <si>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</si>
  <si>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</si>
  <si>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</si>
  <si>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</si>
  <si>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</si>
  <si>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</si>
  <si>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</si>
  <si>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</si>
  <si>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</si>
  <si>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</si>
  <si>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</si>
  <si>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</si>
  <si>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</si>
  <si>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</si>
  <si>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</si>
  <si>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</si>
  <si>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</si>
  <si>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</si>
  <si>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</si>
  <si>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</si>
  <si>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</si>
  <si>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</si>
  <si>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</si>
  <si>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</si>
  <si>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</si>
  <si>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</si>
  <si>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</si>
  <si>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</si>
  <si>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</si>
  <si>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</si>
  <si>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</si>
  <si>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</si>
  <si>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</si>
  <si>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</si>
  <si>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</si>
  <si>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</si>
  <si>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</si>
  <si>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</si>
  <si>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</si>
  <si>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</si>
  <si>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</si>
  <si>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</si>
  <si>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</si>
  <si>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</si>
  <si>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</si>
  <si>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</si>
  <si>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</si>
  <si>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</si>
  <si>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</si>
  <si>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</si>
  <si>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</si>
  <si>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</si>
  <si>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</si>
  <si>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</si>
  <si>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</si>
  <si>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</si>
  <si>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</si>
  <si>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</si>
  <si>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</si>
  <si>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</si>
  <si>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</si>
  <si>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</si>
  <si>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</si>
  <si>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</si>
  <si>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</si>
  <si>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</si>
  <si>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</si>
  <si>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</si>
  <si>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</si>
  <si>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</si>
  <si>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</si>
  <si>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</si>
  <si>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</si>
  <si>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</si>
  <si>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</si>
  <si>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</si>
  <si>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</si>
  <si>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</si>
  <si>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</si>
  <si>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</si>
  <si>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</si>
  <si>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</si>
  <si>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</si>
  <si>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</si>
  <si>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</si>
  <si>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</si>
  <si>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</si>
  <si>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</si>
  <si>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</si>
  <si>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</si>
  <si>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</si>
  <si>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</si>
  <si>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</si>
  <si>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</si>
  <si>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</si>
  <si>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</si>
  <si>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</si>
  <si>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</si>
  <si>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</si>
  <si>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</si>
  <si>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</si>
  <si>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</si>
  <si>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</si>
  <si>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</si>
  <si>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</si>
  <si>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</si>
  <si>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</si>
  <si>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</si>
  <si>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</si>
  <si>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</si>
  <si>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</si>
  <si>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</si>
  <si>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</si>
  <si>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</si>
  <si>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</si>
  <si>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</si>
  <si>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</si>
  <si>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</si>
  <si>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</si>
  <si>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</si>
  <si>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</si>
  <si>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</si>
  <si>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</si>
  <si>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</si>
  <si>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</si>
  <si>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</si>
  <si>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</si>
  <si>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</si>
  <si>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</si>
  <si>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</si>
  <si>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</si>
  <si>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</si>
  <si>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</si>
  <si>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</si>
  <si>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</si>
  <si>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</si>
  <si>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</si>
  <si>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</si>
  <si>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</si>
  <si>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</si>
  <si>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</si>
  <si>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</si>
  <si>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</si>
  <si>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</si>
  <si>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</si>
  <si>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</si>
  <si>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</si>
  <si>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</si>
  <si>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</si>
  <si>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</si>
  <si>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</si>
  <si>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</si>
  <si>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</si>
  <si>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</si>
  <si>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</si>
  <si>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</si>
  <si>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</si>
  <si>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</si>
  <si>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</si>
  <si>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</si>
  <si>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</si>
  <si>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</si>
  <si>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</si>
  <si>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</si>
  <si>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</si>
  <si>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</si>
  <si>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</si>
  <si>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</si>
  <si>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</si>
  <si>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</si>
  <si>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</si>
  <si>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</si>
  <si>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</si>
  <si>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</si>
  <si>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</si>
  <si>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</si>
  <si>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</si>
  <si>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</si>
  <si>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</si>
  <si>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</si>
  <si>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</si>
  <si>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</si>
  <si>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</si>
  <si>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</si>
  <si>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</si>
  <si>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</si>
  <si>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</si>
  <si>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</si>
  <si>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</si>
  <si>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</si>
  <si>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</si>
  <si>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</si>
  <si>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</si>
  <si>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</si>
  <si>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</si>
  <si>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</si>
  <si>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</si>
  <si>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</si>
  <si>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</si>
  <si>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</si>
  <si>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</si>
  <si>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</si>
  <si>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</si>
  <si>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</si>
  <si>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</si>
  <si>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</si>
  <si>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</si>
  <si>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</si>
  <si>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</si>
  <si>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</si>
  <si>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</si>
  <si>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</si>
  <si>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</si>
  <si>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</si>
  <si>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</si>
  <si>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</si>
  <si>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</si>
  <si>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</si>
  <si>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110 кВ</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</si>
  <si>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</si>
  <si>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</si>
  <si>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</si>
  <si>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</si>
  <si>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</si>
  <si>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</si>
  <si>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</si>
  <si>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</si>
  <si>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</si>
  <si>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</si>
  <si>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</si>
  <si>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ПС 110 кВ Кропоткинская</t>
  </si>
  <si>
    <t>ВМТ-110</t>
  </si>
  <si>
    <t>ВГТ-110</t>
  </si>
  <si>
    <t>МВ-110 Т2</t>
  </si>
  <si>
    <t>В-110 Т2</t>
  </si>
  <si>
    <t>Иркутская область</t>
  </si>
  <si>
    <t>Договор-аренды №22 от 24.11.2008 г.</t>
  </si>
  <si>
    <t>Реконструкция</t>
  </si>
  <si>
    <t>2 кв 2017 г</t>
  </si>
  <si>
    <t>3 кв 2017 г</t>
  </si>
  <si>
    <t>Техническое перевооружение и реконструкция</t>
  </si>
  <si>
    <t>Сметная стоимость проекта в ценах 2017 года с НДС, млн. руб.</t>
  </si>
  <si>
    <t>Год 2017</t>
  </si>
  <si>
    <t>E_2002_ВЭ</t>
  </si>
  <si>
    <t>ПС 110 кВ Кропоткинская замена маслянных выключателей ВМТ-110 кВ на элегазовые выключатели ВГТ-110 кВ и  элегазовые трансформаторы тока (2 шт)</t>
  </si>
  <si>
    <t>1.2.1.2.</t>
  </si>
  <si>
    <t>Бодайбинский р-н, Кропоткское муниципальное образование</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</si>
  <si>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</si>
  <si>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</si>
  <si>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Кропоткинское муниципальное образование</t>
  </si>
  <si>
    <t>Замена масляных выключателей ВМТ 110 кВ на элегазовые ВГТ 110 кВ с элегазовыми трансформаторами тока. Планируется заменить 1 выключатель в 2016г и 1 выключатель в 2017г.</t>
  </si>
  <si>
    <t>1 этап 2016г, 2 этап 2017г.</t>
  </si>
  <si>
    <t>Замена 2х маслянных выключателей ВМТ-110 кВ на элегазовые выключатели ВГТ-110 кВ и  элегазовые трансформаторы тока.</t>
  </si>
  <si>
    <t>МВ-110 Т1</t>
  </si>
  <si>
    <t>В-110 Т1</t>
  </si>
  <si>
    <t>2 кв 2016 г</t>
  </si>
  <si>
    <t>3кв 2016</t>
  </si>
  <si>
    <t xml:space="preserve">3 кв 2016г </t>
  </si>
  <si>
    <t>1 кв 2017</t>
  </si>
  <si>
    <t>3 кв 2016 г</t>
  </si>
  <si>
    <t>передача эл. энергии</t>
  </si>
  <si>
    <t>реализация</t>
  </si>
  <si>
    <t xml:space="preserve">План (факт) 2017 года </t>
  </si>
  <si>
    <t>ком.предлож.</t>
  </si>
  <si>
    <t>ООО ТД "ТехЭлектроснаб"; ООО "Курс"; ООО "БайкалЭллектроЩит"; АО "Электрощит"</t>
  </si>
  <si>
    <t>2887; 2500; 3912; 2529</t>
  </si>
  <si>
    <t>ООО "Курс"</t>
  </si>
  <si>
    <t>7,61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</si>
</sst>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2661632"/>
        <c:axId val="85467520"/>
      </c:lineChart>
      <c:catAx>
        <c:axId val="72661632"/>
        <c:scaling>
          <c:orientation val="minMax"/>
        </c:scaling>
        <c:delete val="0"/>
        <c:axPos val="b"/>
        <c:numFmt formatCode="General" sourceLinked="1"/>
        <c:majorTickMark val="out"/>
        <c:minorTickMark val="none"/>
        <c:tickLblPos val="nextTo"/>
        <c:crossAx val="85467520"/>
        <c:crosses val="autoZero"/>
        <c:auto val="1"/>
        <c:lblAlgn val="ctr"/>
        <c:lblOffset val="100"/>
        <c:noMultiLvlLbl val="0"/>
      </c:catAx>
      <c:valAx>
        <c:axId val="85467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2661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507</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534</v>
      </c>
      <c r="B12" s="217"/>
      <c r="C12" s="217"/>
      <c r="D12" s="217"/>
      <c r="E12" s="217"/>
      <c r="F12" s="217"/>
      <c r="G12" s="217"/>
      <c r="H12" s="217"/>
      <c r="I12" s="217"/>
      <c r="J12" s="217"/>
      <c r="K12" s="217"/>
      <c r="L12" s="217"/>
      <c r="M12" s="217"/>
      <c r="N12" s="217"/>
      <c r="O12" s="217"/>
      <c r="P12" s="217"/>
      <c r="Q12" s="217"/>
      <c r="R12" s="217"/>
      <c r="S12" s="217"/>
      <c r="T12" s="217"/>
      <c r="U12" s="217"/>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535</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536</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543</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538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7.61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9">
        <v>6.45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3:C13"/>
    <mergeCell ref="A15:C15"/>
    <mergeCell ref="A12:U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U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507</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534</v>
      </c>
      <c r="B11" s="216"/>
      <c r="C11" s="216"/>
      <c r="D11" s="216"/>
      <c r="E11" s="216"/>
      <c r="F11" s="216"/>
      <c r="G11" s="216"/>
      <c r="H11" s="216"/>
      <c r="I11" s="216"/>
      <c r="J11" s="216"/>
      <c r="K11" s="216"/>
      <c r="L11" s="216"/>
      <c r="M11" s="216"/>
      <c r="N11" s="216"/>
      <c r="O11" s="216"/>
      <c r="P11" s="216"/>
      <c r="Q11" s="216"/>
      <c r="R11" s="216"/>
      <c r="S11" s="216"/>
      <c r="T11" s="216"/>
      <c r="U11" s="216"/>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5" t="s">
        <v>535</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4" t="s">
        <v>349</v>
      </c>
      <c r="R20" s="45" t="s">
        <v>350</v>
      </c>
      <c r="S20" s="221"/>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2:S12"/>
    <mergeCell ref="A13:S13"/>
    <mergeCell ref="A11:U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0" zoomScaleNormal="60" zoomScaleSheetLayoutView="100" workbookViewId="0">
      <selection activeCell="A13" sqref="A13:U13"/>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1" ht="3" customHeight="1" x14ac:dyDescent="0.25"/>
    <row r="2" spans="1:21" ht="15" customHeight="1" x14ac:dyDescent="0.25">
      <c r="T2" s="41" t="s">
        <v>70</v>
      </c>
    </row>
    <row r="3" spans="1:21" s="12" customFormat="1" ht="18.75" customHeight="1" x14ac:dyDescent="0.3">
      <c r="A3" s="18"/>
      <c r="H3" s="16"/>
      <c r="T3" s="15" t="s">
        <v>11</v>
      </c>
    </row>
    <row r="4" spans="1:21" s="12" customFormat="1" ht="18.75" customHeight="1" x14ac:dyDescent="0.3">
      <c r="A4" s="18"/>
      <c r="H4" s="16"/>
      <c r="T4" s="15" t="s">
        <v>69</v>
      </c>
    </row>
    <row r="5" spans="1:21" s="12" customFormat="1" ht="18.75" customHeight="1" x14ac:dyDescent="0.3">
      <c r="A5" s="18"/>
      <c r="H5" s="16"/>
      <c r="T5" s="15"/>
    </row>
    <row r="6" spans="1:21" s="12" customFormat="1" x14ac:dyDescent="0.2">
      <c r="A6" s="212" t="s">
        <v>507</v>
      </c>
      <c r="B6" s="212"/>
      <c r="C6" s="212"/>
      <c r="D6" s="212"/>
      <c r="E6" s="212"/>
      <c r="F6" s="212"/>
      <c r="G6" s="212"/>
      <c r="H6" s="212"/>
      <c r="I6" s="212"/>
      <c r="J6" s="212"/>
      <c r="K6" s="212"/>
      <c r="L6" s="212"/>
      <c r="M6" s="212"/>
      <c r="N6" s="212"/>
      <c r="O6" s="212"/>
      <c r="P6" s="212"/>
      <c r="Q6" s="212"/>
      <c r="R6" s="212"/>
      <c r="S6" s="212"/>
      <c r="T6" s="212"/>
    </row>
    <row r="7" spans="1:21" s="12" customFormat="1" x14ac:dyDescent="0.2">
      <c r="A7" s="17"/>
      <c r="H7" s="16"/>
    </row>
    <row r="8" spans="1:21"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1"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1"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1"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1"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1" s="12" customFormat="1" ht="18.75" customHeight="1" x14ac:dyDescent="0.2">
      <c r="A13" s="216" t="s">
        <v>534</v>
      </c>
      <c r="B13" s="216"/>
      <c r="C13" s="216"/>
      <c r="D13" s="216"/>
      <c r="E13" s="216"/>
      <c r="F13" s="216"/>
      <c r="G13" s="216"/>
      <c r="H13" s="216"/>
      <c r="I13" s="216"/>
      <c r="J13" s="216"/>
      <c r="K13" s="216"/>
      <c r="L13" s="216"/>
      <c r="M13" s="216"/>
      <c r="N13" s="216"/>
      <c r="O13" s="216"/>
      <c r="P13" s="216"/>
      <c r="Q13" s="216"/>
      <c r="R13" s="216"/>
      <c r="S13" s="216"/>
      <c r="T13" s="216"/>
      <c r="U13" s="216"/>
    </row>
    <row r="14" spans="1:21"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1"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1" s="7" customFormat="1" ht="18.75" x14ac:dyDescent="0.25">
      <c r="A16" s="215" t="s">
        <v>535</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6" t="s">
        <v>116</v>
      </c>
      <c r="R22" s="106" t="s">
        <v>463</v>
      </c>
      <c r="S22" s="106" t="s">
        <v>115</v>
      </c>
      <c r="T22" s="106" t="s">
        <v>114</v>
      </c>
    </row>
    <row r="23" spans="1:113" ht="51.75" customHeight="1" x14ac:dyDescent="0.25">
      <c r="A23" s="235"/>
      <c r="B23" s="181" t="s">
        <v>112</v>
      </c>
      <c r="C23" s="181" t="s">
        <v>113</v>
      </c>
      <c r="D23" s="231"/>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521</v>
      </c>
      <c r="C25" s="198" t="s">
        <v>521</v>
      </c>
      <c r="D25" s="60" t="s">
        <v>462</v>
      </c>
      <c r="E25" s="60" t="s">
        <v>522</v>
      </c>
      <c r="F25" s="60" t="s">
        <v>523</v>
      </c>
      <c r="G25" s="60" t="s">
        <v>544</v>
      </c>
      <c r="H25" s="60" t="s">
        <v>545</v>
      </c>
      <c r="I25" s="60">
        <v>2003</v>
      </c>
      <c r="J25" s="60">
        <v>2016</v>
      </c>
      <c r="K25" s="60">
        <v>2016</v>
      </c>
      <c r="L25" s="60">
        <v>110</v>
      </c>
      <c r="M25" s="60">
        <v>110</v>
      </c>
      <c r="N25" s="60" t="s">
        <v>511</v>
      </c>
      <c r="O25" s="60" t="s">
        <v>511</v>
      </c>
      <c r="P25" s="60" t="s">
        <v>511</v>
      </c>
      <c r="Q25" s="60" t="s">
        <v>511</v>
      </c>
      <c r="R25" s="60" t="s">
        <v>511</v>
      </c>
      <c r="S25" s="60" t="s">
        <v>511</v>
      </c>
      <c r="T25" s="60" t="s">
        <v>511</v>
      </c>
    </row>
    <row r="26" spans="1:113" ht="55.5" customHeight="1" x14ac:dyDescent="0.25">
      <c r="A26" s="60">
        <v>2</v>
      </c>
      <c r="B26" s="198" t="s">
        <v>521</v>
      </c>
      <c r="C26" s="198" t="s">
        <v>521</v>
      </c>
      <c r="D26" s="60" t="s">
        <v>462</v>
      </c>
      <c r="E26" s="60" t="s">
        <v>522</v>
      </c>
      <c r="F26" s="60" t="s">
        <v>523</v>
      </c>
      <c r="G26" s="60" t="s">
        <v>524</v>
      </c>
      <c r="H26" s="60" t="s">
        <v>525</v>
      </c>
      <c r="I26" s="60">
        <v>2003</v>
      </c>
      <c r="J26" s="60">
        <v>2017</v>
      </c>
      <c r="K26" s="60">
        <v>2017</v>
      </c>
      <c r="L26" s="60">
        <v>110</v>
      </c>
      <c r="M26" s="60">
        <v>110</v>
      </c>
      <c r="N26" s="60" t="s">
        <v>511</v>
      </c>
      <c r="O26" s="60" t="s">
        <v>511</v>
      </c>
      <c r="P26" s="60" t="s">
        <v>511</v>
      </c>
      <c r="Q26" s="60" t="s">
        <v>511</v>
      </c>
      <c r="R26" s="60" t="s">
        <v>511</v>
      </c>
      <c r="S26" s="60" t="s">
        <v>511</v>
      </c>
      <c r="T26" s="60" t="s">
        <v>511</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25" t="s">
        <v>498</v>
      </c>
      <c r="C29" s="225"/>
      <c r="D29" s="225"/>
      <c r="E29" s="225"/>
      <c r="F29" s="225"/>
      <c r="G29" s="225"/>
      <c r="H29" s="225"/>
      <c r="I29" s="225"/>
      <c r="J29" s="225"/>
      <c r="K29" s="225"/>
      <c r="L29" s="225"/>
      <c r="M29" s="225"/>
      <c r="N29" s="225"/>
      <c r="O29" s="225"/>
      <c r="P29" s="225"/>
      <c r="Q29" s="225"/>
      <c r="R29" s="22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520</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13:U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534</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535</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6" t="s">
        <v>116</v>
      </c>
      <c r="Y22" s="106" t="s">
        <v>463</v>
      </c>
      <c r="Z22" s="106" t="s">
        <v>115</v>
      </c>
      <c r="AA22" s="106" t="s">
        <v>114</v>
      </c>
    </row>
    <row r="23" spans="1:27" ht="60" customHeight="1" x14ac:dyDescent="0.25">
      <c r="A23" s="241"/>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507</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535</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5" t="s">
        <v>539</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519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0"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542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534</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6"/>
      <c r="AB16" s="18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6"/>
      <c r="AB17" s="18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6"/>
      <c r="AB18" s="18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6"/>
      <c r="AB19" s="186"/>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7"/>
      <c r="AB20" s="187"/>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7"/>
      <c r="AB21" s="187"/>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8"/>
      <c r="AB22" s="188"/>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8"/>
      <c r="AB23" s="188"/>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25">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25">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25">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25">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4" t="s">
        <v>518</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R18" sqref="R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507</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534</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6" t="s">
        <v>535</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0" t="s">
        <v>466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22.5" customHeight="1" x14ac:dyDescent="0.2">
      <c r="A19" s="261"/>
      <c r="B19" s="261"/>
      <c r="C19" s="261"/>
      <c r="D19" s="261"/>
      <c r="E19" s="261"/>
      <c r="F19" s="261"/>
      <c r="G19" s="261"/>
      <c r="H19" s="261"/>
      <c r="I19" s="261"/>
      <c r="J19" s="261"/>
      <c r="K19" s="261"/>
      <c r="L19" s="261"/>
      <c r="M19" s="261"/>
      <c r="N19" s="261"/>
      <c r="O19" s="261"/>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7" t="s">
        <v>87</v>
      </c>
      <c r="F20" s="258"/>
      <c r="G20" s="258"/>
      <c r="H20" s="258"/>
      <c r="I20" s="259"/>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 zoomScaleSheetLayoutView="100" workbookViewId="0">
      <selection activeCell="AQ21" sqref="AQ21"/>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508</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6"/>
      <c r="AN24" s="116"/>
      <c r="AO24" s="137"/>
      <c r="AP24" s="137"/>
      <c r="AQ24" s="137"/>
      <c r="AR24" s="137"/>
      <c r="AS24" s="122"/>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v>6.45</v>
      </c>
      <c r="AL25" s="291"/>
      <c r="AM25" s="117"/>
      <c r="AN25" s="313" t="s">
        <v>324</v>
      </c>
      <c r="AO25" s="313"/>
      <c r="AP25" s="313"/>
      <c r="AQ25" s="311"/>
      <c r="AR25" s="311"/>
      <c r="AS25" s="122"/>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511</v>
      </c>
      <c r="AL26" s="262"/>
      <c r="AM26" s="117"/>
      <c r="AN26" s="302" t="s">
        <v>322</v>
      </c>
      <c r="AO26" s="303"/>
      <c r="AP26" s="304"/>
      <c r="AQ26" s="294"/>
      <c r="AR26" s="295"/>
      <c r="AS26" s="122"/>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v>25</v>
      </c>
      <c r="AL27" s="262"/>
      <c r="AM27" s="117"/>
      <c r="AN27" s="302" t="s">
        <v>320</v>
      </c>
      <c r="AO27" s="303"/>
      <c r="AP27" s="304"/>
      <c r="AQ27" s="294"/>
      <c r="AR27" s="295"/>
      <c r="AS27" s="122"/>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v>2</v>
      </c>
      <c r="AL28" s="262"/>
      <c r="AM28" s="117"/>
      <c r="AN28" s="308" t="s">
        <v>318</v>
      </c>
      <c r="AO28" s="309"/>
      <c r="AP28" s="310"/>
      <c r="AQ28" s="294"/>
      <c r="AR28" s="295"/>
      <c r="AS28" s="122"/>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511</v>
      </c>
      <c r="AL29" s="262"/>
      <c r="AM29" s="117"/>
      <c r="AN29" s="299"/>
      <c r="AO29" s="300"/>
      <c r="AP29" s="300"/>
      <c r="AQ29" s="294"/>
      <c r="AR29" s="301"/>
      <c r="AS29" s="122"/>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511</v>
      </c>
      <c r="AL30" s="262"/>
      <c r="AM30" s="117"/>
      <c r="AS30" s="122"/>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511</v>
      </c>
      <c r="AL31" s="262"/>
      <c r="AM31" s="117"/>
      <c r="AN31" s="117"/>
      <c r="AO31" s="136"/>
      <c r="AP31" s="136"/>
      <c r="AQ31" s="136"/>
      <c r="AR31" s="136"/>
      <c r="AS31" s="122"/>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511</v>
      </c>
      <c r="AL32" s="262"/>
      <c r="AM32" s="117"/>
      <c r="AN32" s="117"/>
      <c r="AO32" s="117"/>
      <c r="AP32" s="117"/>
      <c r="AQ32" s="117"/>
      <c r="AR32" s="117"/>
      <c r="AS32" s="122"/>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511</v>
      </c>
      <c r="AL33" s="262"/>
      <c r="AM33" s="117"/>
      <c r="AN33" s="117"/>
      <c r="AO33" s="117"/>
      <c r="AP33" s="117"/>
      <c r="AQ33" s="117"/>
      <c r="AR33" s="117"/>
      <c r="AS33" s="122"/>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511</v>
      </c>
      <c r="AL34" s="262"/>
      <c r="AM34" s="117"/>
      <c r="AN34" s="117"/>
      <c r="AO34" s="117"/>
      <c r="AP34" s="117"/>
      <c r="AQ34" s="117"/>
      <c r="AR34" s="117"/>
      <c r="AS34" s="12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511</v>
      </c>
      <c r="AL35" s="262"/>
      <c r="AM35" s="117"/>
      <c r="AN35" s="117"/>
      <c r="AO35" s="117"/>
      <c r="AP35" s="117"/>
      <c r="AQ35" s="117"/>
      <c r="AR35" s="117"/>
      <c r="AS35" s="122"/>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511</v>
      </c>
      <c r="AL36" s="262"/>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511</v>
      </c>
      <c r="AL37" s="262"/>
      <c r="AM37" s="117"/>
      <c r="AN37" s="117"/>
      <c r="AO37" s="117"/>
      <c r="AP37" s="117"/>
      <c r="AQ37" s="117"/>
      <c r="AR37" s="117"/>
      <c r="AS37" s="122"/>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511</v>
      </c>
      <c r="AL38" s="262"/>
      <c r="AM38" s="117"/>
      <c r="AN38" s="117"/>
      <c r="AO38" s="117"/>
      <c r="AP38" s="117"/>
      <c r="AQ38" s="117"/>
      <c r="AR38" s="117"/>
      <c r="AS38" s="122"/>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511</v>
      </c>
      <c r="AL39" s="262"/>
      <c r="AM39" s="117"/>
      <c r="AN39" s="117"/>
      <c r="AO39" s="117"/>
      <c r="AP39" s="117"/>
      <c r="AQ39" s="117"/>
      <c r="AR39" s="117"/>
      <c r="AS39" s="122"/>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511</v>
      </c>
      <c r="AL40" s="262"/>
      <c r="AM40" s="117"/>
      <c r="AN40" s="117"/>
      <c r="AO40" s="117"/>
      <c r="AP40" s="117"/>
      <c r="AQ40" s="117"/>
      <c r="AR40" s="117"/>
      <c r="AS40" s="122"/>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511</v>
      </c>
      <c r="AL41" s="262"/>
      <c r="AM41" s="117"/>
      <c r="AN41" s="117"/>
      <c r="AO41" s="117"/>
      <c r="AP41" s="117"/>
      <c r="AQ41" s="117"/>
      <c r="AR41" s="117"/>
      <c r="AS41" s="122"/>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511</v>
      </c>
      <c r="AL42" s="262"/>
      <c r="AM42" s="117"/>
      <c r="AN42" s="117"/>
      <c r="AO42" s="117"/>
      <c r="AP42" s="117"/>
      <c r="AQ42" s="117"/>
      <c r="AR42" s="117"/>
      <c r="AS42" s="122"/>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511</v>
      </c>
      <c r="AL43" s="262"/>
      <c r="AM43" s="117"/>
      <c r="AN43" s="117"/>
      <c r="AO43" s="117"/>
      <c r="AP43" s="117"/>
      <c r="AQ43" s="117"/>
      <c r="AR43" s="117"/>
      <c r="AS43" s="122"/>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511</v>
      </c>
      <c r="AL44" s="262"/>
      <c r="AM44" s="117"/>
      <c r="AN44" s="117"/>
      <c r="AO44" s="117"/>
      <c r="AP44" s="117"/>
      <c r="AQ44" s="117"/>
      <c r="AR44" s="117"/>
      <c r="AS44" s="122"/>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511</v>
      </c>
      <c r="AL45" s="262"/>
      <c r="AM45" s="117"/>
      <c r="AN45" s="117"/>
      <c r="AO45" s="117"/>
      <c r="AP45" s="117"/>
      <c r="AQ45" s="117"/>
      <c r="AR45" s="117"/>
      <c r="AS45" s="122"/>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511</v>
      </c>
      <c r="AL46" s="262"/>
      <c r="AM46" s="117"/>
      <c r="AN46" s="117"/>
      <c r="AO46" s="117"/>
      <c r="AP46" s="117"/>
      <c r="AQ46" s="117"/>
      <c r="AR46" s="117"/>
      <c r="AS46" s="122"/>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7" t="s">
        <v>283</v>
      </c>
      <c r="AP47" s="127" t="s">
        <v>282</v>
      </c>
      <c r="AQ47" s="122"/>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511</v>
      </c>
      <c r="AL48" s="262"/>
      <c r="AM48" s="262" t="s">
        <v>511</v>
      </c>
      <c r="AN48" s="262"/>
      <c r="AO48" s="130" t="s">
        <v>511</v>
      </c>
      <c r="AP48" s="192" t="s">
        <v>511</v>
      </c>
      <c r="AQ48" s="122"/>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511</v>
      </c>
      <c r="AL49" s="262"/>
      <c r="AM49" s="262" t="s">
        <v>511</v>
      </c>
      <c r="AN49" s="262"/>
      <c r="AO49" s="192" t="s">
        <v>511</v>
      </c>
      <c r="AP49" s="192" t="s">
        <v>511</v>
      </c>
      <c r="AQ49" s="122"/>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511</v>
      </c>
      <c r="AL50" s="262"/>
      <c r="AM50" s="262" t="s">
        <v>511</v>
      </c>
      <c r="AN50" s="262"/>
      <c r="AO50" s="192" t="s">
        <v>511</v>
      </c>
      <c r="AP50" s="192"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7" t="s">
        <v>283</v>
      </c>
      <c r="AP52" s="127" t="s">
        <v>282</v>
      </c>
      <c r="AQ52" s="122"/>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511</v>
      </c>
      <c r="AL53" s="276"/>
      <c r="AM53" s="276" t="s">
        <v>511</v>
      </c>
      <c r="AN53" s="276"/>
      <c r="AO53" s="131" t="s">
        <v>511</v>
      </c>
      <c r="AP53" s="193" t="s">
        <v>511</v>
      </c>
      <c r="AQ53" s="122"/>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511</v>
      </c>
      <c r="AL54" s="276"/>
      <c r="AM54" s="276" t="s">
        <v>511</v>
      </c>
      <c r="AN54" s="276"/>
      <c r="AO54" s="193" t="s">
        <v>511</v>
      </c>
      <c r="AP54" s="193" t="s">
        <v>511</v>
      </c>
      <c r="AQ54" s="122"/>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511</v>
      </c>
      <c r="AL55" s="276"/>
      <c r="AM55" s="276" t="s">
        <v>511</v>
      </c>
      <c r="AN55" s="276"/>
      <c r="AO55" s="193" t="s">
        <v>511</v>
      </c>
      <c r="AP55" s="193" t="s">
        <v>511</v>
      </c>
      <c r="AQ55" s="122"/>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511</v>
      </c>
      <c r="AL56" s="276"/>
      <c r="AM56" s="276" t="s">
        <v>511</v>
      </c>
      <c r="AN56" s="276"/>
      <c r="AO56" s="193" t="s">
        <v>511</v>
      </c>
      <c r="AP56" s="193"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7" t="s">
        <v>283</v>
      </c>
      <c r="AP58" s="127" t="s">
        <v>282</v>
      </c>
      <c r="AQ58" s="122"/>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511</v>
      </c>
      <c r="AL59" s="276"/>
      <c r="AM59" s="276" t="s">
        <v>511</v>
      </c>
      <c r="AN59" s="276"/>
      <c r="AO59" s="193" t="s">
        <v>511</v>
      </c>
      <c r="AP59" s="193" t="s">
        <v>511</v>
      </c>
      <c r="AQ59" s="126"/>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511</v>
      </c>
      <c r="AL60" s="276"/>
      <c r="AM60" s="276" t="s">
        <v>511</v>
      </c>
      <c r="AN60" s="276"/>
      <c r="AO60" s="193" t="s">
        <v>511</v>
      </c>
      <c r="AP60" s="193" t="s">
        <v>511</v>
      </c>
      <c r="AQ60" s="122"/>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511</v>
      </c>
      <c r="AL61" s="276"/>
      <c r="AM61" s="276" t="s">
        <v>511</v>
      </c>
      <c r="AN61" s="276"/>
      <c r="AO61" s="193" t="s">
        <v>511</v>
      </c>
      <c r="AP61" s="193" t="s">
        <v>511</v>
      </c>
      <c r="AQ61" s="122"/>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511</v>
      </c>
      <c r="AL62" s="276"/>
      <c r="AM62" s="276" t="s">
        <v>511</v>
      </c>
      <c r="AN62" s="276"/>
      <c r="AO62" s="193" t="s">
        <v>511</v>
      </c>
      <c r="AP62" s="193" t="s">
        <v>511</v>
      </c>
      <c r="AQ62" s="12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511</v>
      </c>
      <c r="AL63" s="276"/>
      <c r="AM63" s="276" t="s">
        <v>511</v>
      </c>
      <c r="AN63" s="276"/>
      <c r="AO63" s="193" t="s">
        <v>511</v>
      </c>
      <c r="AP63" s="193" t="s">
        <v>511</v>
      </c>
      <c r="AQ63" s="12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511</v>
      </c>
      <c r="AL64" s="276"/>
      <c r="AM64" s="276" t="s">
        <v>511</v>
      </c>
      <c r="AN64" s="276"/>
      <c r="AO64" s="193" t="s">
        <v>511</v>
      </c>
      <c r="AP64" s="193" t="s">
        <v>511</v>
      </c>
      <c r="AQ64" s="122"/>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511</v>
      </c>
      <c r="AL65" s="276"/>
      <c r="AM65" s="276" t="s">
        <v>511</v>
      </c>
      <c r="AN65" s="276"/>
      <c r="AO65" s="193" t="s">
        <v>511</v>
      </c>
      <c r="AP65" s="193" t="s">
        <v>511</v>
      </c>
      <c r="AQ65" s="122"/>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511</v>
      </c>
      <c r="AL66" s="276"/>
      <c r="AM66" s="276" t="s">
        <v>511</v>
      </c>
      <c r="AN66" s="276"/>
      <c r="AO66" s="193" t="s">
        <v>511</v>
      </c>
      <c r="AP66" s="193" t="s">
        <v>511</v>
      </c>
      <c r="AQ66" s="126"/>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511</v>
      </c>
      <c r="AL67" s="276"/>
      <c r="AM67" s="276" t="s">
        <v>511</v>
      </c>
      <c r="AN67" s="276"/>
      <c r="AO67" s="193" t="s">
        <v>511</v>
      </c>
      <c r="AP67" s="193" t="s">
        <v>511</v>
      </c>
      <c r="AQ67" s="122"/>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511</v>
      </c>
      <c r="AL68" s="276"/>
      <c r="AM68" s="276" t="s">
        <v>511</v>
      </c>
      <c r="AN68" s="276"/>
      <c r="AO68" s="193" t="s">
        <v>511</v>
      </c>
      <c r="AP68" s="193" t="s">
        <v>511</v>
      </c>
      <c r="AQ68" s="126"/>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511</v>
      </c>
      <c r="AL69" s="276"/>
      <c r="AM69" s="276" t="s">
        <v>511</v>
      </c>
      <c r="AN69" s="276"/>
      <c r="AO69" s="193" t="s">
        <v>511</v>
      </c>
      <c r="AP69" s="193" t="s">
        <v>511</v>
      </c>
      <c r="AQ69" s="122"/>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511</v>
      </c>
      <c r="AL70" s="276"/>
      <c r="AM70" s="276" t="s">
        <v>511</v>
      </c>
      <c r="AN70" s="276"/>
      <c r="AO70" s="193" t="s">
        <v>511</v>
      </c>
      <c r="AP70" s="193" t="s">
        <v>511</v>
      </c>
      <c r="AQ70" s="126"/>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511</v>
      </c>
      <c r="AL71" s="276"/>
      <c r="AM71" s="276" t="s">
        <v>511</v>
      </c>
      <c r="AN71" s="276"/>
      <c r="AO71" s="193" t="s">
        <v>511</v>
      </c>
      <c r="AP71" s="193" t="s">
        <v>511</v>
      </c>
      <c r="AQ71" s="122"/>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511</v>
      </c>
      <c r="AL72" s="276"/>
      <c r="AM72" s="276" t="s">
        <v>511</v>
      </c>
      <c r="AN72" s="276"/>
      <c r="AO72" s="193" t="s">
        <v>511</v>
      </c>
      <c r="AP72" s="193"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7" t="s">
        <v>283</v>
      </c>
      <c r="AP74" s="127" t="s">
        <v>282</v>
      </c>
      <c r="AQ74" s="122"/>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511</v>
      </c>
      <c r="AL75" s="262"/>
      <c r="AM75" s="262" t="s">
        <v>511</v>
      </c>
      <c r="AN75" s="262"/>
      <c r="AO75" s="192" t="s">
        <v>511</v>
      </c>
      <c r="AP75" s="192" t="s">
        <v>511</v>
      </c>
      <c r="AQ75" s="126"/>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511</v>
      </c>
      <c r="AL76" s="262"/>
      <c r="AM76" s="262" t="s">
        <v>511</v>
      </c>
      <c r="AN76" s="262"/>
      <c r="AO76" s="192" t="s">
        <v>511</v>
      </c>
      <c r="AP76" s="192" t="s">
        <v>511</v>
      </c>
      <c r="AQ76" s="122"/>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511</v>
      </c>
      <c r="AL77" s="262"/>
      <c r="AM77" s="262" t="s">
        <v>511</v>
      </c>
      <c r="AN77" s="262"/>
      <c r="AO77" s="192" t="s">
        <v>511</v>
      </c>
      <c r="AP77" s="192" t="s">
        <v>511</v>
      </c>
      <c r="AQ77" s="122"/>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511</v>
      </c>
      <c r="AL78" s="262"/>
      <c r="AM78" s="262" t="s">
        <v>511</v>
      </c>
      <c r="AN78" s="262"/>
      <c r="AO78" s="192" t="s">
        <v>511</v>
      </c>
      <c r="AP78" s="192" t="s">
        <v>511</v>
      </c>
      <c r="AQ78" s="122"/>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511</v>
      </c>
      <c r="AL79" s="262"/>
      <c r="AM79" s="262" t="s">
        <v>511</v>
      </c>
      <c r="AN79" s="262"/>
      <c r="AO79" s="192" t="s">
        <v>511</v>
      </c>
      <c r="AP79" s="192" t="s">
        <v>511</v>
      </c>
      <c r="AQ79" s="122"/>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511</v>
      </c>
      <c r="AL80" s="262"/>
      <c r="AM80" s="262" t="s">
        <v>511</v>
      </c>
      <c r="AN80" s="262"/>
      <c r="AO80" s="192" t="s">
        <v>511</v>
      </c>
      <c r="AP80" s="192" t="s">
        <v>511</v>
      </c>
      <c r="AQ80" s="122"/>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511</v>
      </c>
      <c r="AL81" s="262"/>
      <c r="AM81" s="262" t="s">
        <v>511</v>
      </c>
      <c r="AN81" s="262"/>
      <c r="AO81" s="192" t="s">
        <v>511</v>
      </c>
      <c r="AP81" s="192" t="s">
        <v>511</v>
      </c>
      <c r="AQ81" s="122"/>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511</v>
      </c>
      <c r="AL82" s="262"/>
      <c r="AM82" s="262" t="s">
        <v>511</v>
      </c>
      <c r="AN82" s="262"/>
      <c r="AO82" s="192" t="s">
        <v>511</v>
      </c>
      <c r="AP82" s="192" t="s">
        <v>511</v>
      </c>
      <c r="AQ82" s="122"/>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511</v>
      </c>
      <c r="AL83" s="262"/>
      <c r="AM83" s="262" t="s">
        <v>511</v>
      </c>
      <c r="AN83" s="262"/>
      <c r="AO83" s="192" t="s">
        <v>511</v>
      </c>
      <c r="AP83" s="192" t="s">
        <v>511</v>
      </c>
      <c r="AQ83" s="126"/>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511</v>
      </c>
      <c r="AL84" s="262"/>
      <c r="AM84" s="262" t="s">
        <v>511</v>
      </c>
      <c r="AN84" s="262"/>
      <c r="AO84" s="192" t="s">
        <v>511</v>
      </c>
      <c r="AP84" s="192" t="s">
        <v>511</v>
      </c>
      <c r="AQ84" s="126"/>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511</v>
      </c>
      <c r="AL85" s="262"/>
      <c r="AM85" s="262" t="s">
        <v>511</v>
      </c>
      <c r="AN85" s="262"/>
      <c r="AO85" s="192" t="s">
        <v>511</v>
      </c>
      <c r="AP85" s="192" t="s">
        <v>511</v>
      </c>
      <c r="AQ85" s="116"/>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511</v>
      </c>
      <c r="AL86" s="262"/>
      <c r="AM86" s="262" t="s">
        <v>511</v>
      </c>
      <c r="AN86" s="262"/>
      <c r="AO86" s="192" t="s">
        <v>511</v>
      </c>
      <c r="AP86" s="192" t="s">
        <v>511</v>
      </c>
      <c r="AQ86" s="126"/>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511</v>
      </c>
      <c r="AL87" s="262"/>
      <c r="AM87" s="262" t="s">
        <v>511</v>
      </c>
      <c r="AN87" s="262"/>
      <c r="AO87" s="192" t="s">
        <v>511</v>
      </c>
      <c r="AP87" s="192" t="s">
        <v>511</v>
      </c>
      <c r="AQ87" s="126"/>
    </row>
    <row r="88" spans="1:45" ht="14.25" customHeight="1" x14ac:dyDescent="0.25">
      <c r="A88" s="263" t="s">
        <v>268</v>
      </c>
      <c r="B88" s="264"/>
      <c r="C88" s="264"/>
      <c r="D88" s="2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2" t="s">
        <v>511</v>
      </c>
      <c r="AL88" s="262"/>
      <c r="AM88" s="262" t="s">
        <v>511</v>
      </c>
      <c r="AN88" s="262"/>
      <c r="AO88" s="192" t="s">
        <v>511</v>
      </c>
      <c r="AP88" s="192" t="s">
        <v>511</v>
      </c>
      <c r="AQ88" s="126"/>
    </row>
    <row r="89" spans="1:45" x14ac:dyDescent="0.25">
      <c r="A89" s="263" t="s">
        <v>267</v>
      </c>
      <c r="B89" s="264"/>
      <c r="C89" s="264"/>
      <c r="D89" s="2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2" t="s">
        <v>511</v>
      </c>
      <c r="AL89" s="262"/>
      <c r="AM89" s="262" t="s">
        <v>511</v>
      </c>
      <c r="AN89" s="262"/>
      <c r="AO89" s="192" t="s">
        <v>511</v>
      </c>
      <c r="AP89" s="192"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2" t="s">
        <v>511</v>
      </c>
      <c r="AL90" s="262"/>
      <c r="AM90" s="262" t="s">
        <v>511</v>
      </c>
      <c r="AN90" s="262"/>
      <c r="AO90" s="192" t="s">
        <v>511</v>
      </c>
      <c r="AP90" s="192"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22" zoomScale="85" zoomScaleSheetLayoutView="85" workbookViewId="0">
      <pane ySplit="3" topLeftCell="A46" activePane="bottomLeft" state="frozen"/>
      <selection activeCell="A22" sqref="A22"/>
      <selection pane="bottomLeft" activeCell="C49" sqref="C49:D4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507</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534</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2"/>
      <c r="B14" s="222"/>
      <c r="C14" s="222"/>
      <c r="D14" s="222"/>
      <c r="E14" s="222"/>
      <c r="F14" s="222"/>
      <c r="G14" s="222"/>
      <c r="H14" s="222"/>
      <c r="I14" s="222"/>
      <c r="J14" s="222"/>
      <c r="K14" s="222"/>
      <c r="L14" s="222"/>
    </row>
    <row r="15" spans="1:44" ht="38.25" customHeight="1" x14ac:dyDescent="0.25">
      <c r="A15" s="214" t="s">
        <v>535</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7"/>
      <c r="B21" s="67"/>
      <c r="C21" s="95"/>
      <c r="D21" s="95"/>
      <c r="E21" s="95"/>
      <c r="F21" s="95"/>
      <c r="G21" s="95"/>
      <c r="H21" s="95"/>
      <c r="I21" s="95"/>
      <c r="J21" s="95"/>
      <c r="K21" s="95"/>
      <c r="L21" s="95"/>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3"/>
      <c r="F23" s="164"/>
      <c r="G23" s="323" t="s">
        <v>2</v>
      </c>
      <c r="H23" s="324"/>
      <c r="I23" s="315"/>
      <c r="J23" s="319"/>
      <c r="K23" s="316"/>
      <c r="L23" s="317"/>
    </row>
    <row r="24" spans="1:12" ht="47.25" x14ac:dyDescent="0.25">
      <c r="A24" s="316"/>
      <c r="B24" s="316"/>
      <c r="C24" s="94" t="s">
        <v>226</v>
      </c>
      <c r="D24" s="94" t="s">
        <v>225</v>
      </c>
      <c r="E24" s="94" t="s">
        <v>226</v>
      </c>
      <c r="F24" s="94" t="s">
        <v>225</v>
      </c>
      <c r="G24" s="94" t="s">
        <v>226</v>
      </c>
      <c r="H24" s="94" t="s">
        <v>225</v>
      </c>
      <c r="I24" s="315"/>
      <c r="J24" s="320"/>
      <c r="K24" s="316"/>
      <c r="L24" s="317"/>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546</v>
      </c>
      <c r="D41" s="89" t="s">
        <v>529</v>
      </c>
      <c r="E41" s="89" t="s">
        <v>511</v>
      </c>
      <c r="F41" s="89" t="s">
        <v>511</v>
      </c>
      <c r="G41" s="89" t="s">
        <v>547</v>
      </c>
      <c r="H41" s="89" t="s">
        <v>511</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546</v>
      </c>
      <c r="D44" s="89" t="s">
        <v>529</v>
      </c>
      <c r="E44" s="89" t="s">
        <v>511</v>
      </c>
      <c r="F44" s="89" t="s">
        <v>511</v>
      </c>
      <c r="G44" s="89" t="s">
        <v>548</v>
      </c>
      <c r="H44" s="89" t="s">
        <v>511</v>
      </c>
      <c r="I44" s="89" t="s">
        <v>511</v>
      </c>
      <c r="J44" s="89" t="s">
        <v>511</v>
      </c>
      <c r="K44" s="89" t="s">
        <v>511</v>
      </c>
      <c r="L44" s="89" t="s">
        <v>511</v>
      </c>
    </row>
    <row r="45" spans="1:12" ht="35.25" customHeight="1" x14ac:dyDescent="0.25">
      <c r="A45" s="91" t="s">
        <v>211</v>
      </c>
      <c r="B45" s="90" t="s">
        <v>208</v>
      </c>
      <c r="C45" s="89" t="s">
        <v>530</v>
      </c>
      <c r="D45" s="89" t="s">
        <v>530</v>
      </c>
      <c r="E45" s="89" t="s">
        <v>511</v>
      </c>
      <c r="F45" s="89" t="s">
        <v>511</v>
      </c>
      <c r="G45" s="89" t="s">
        <v>549</v>
      </c>
      <c r="H45" s="89" t="s">
        <v>511</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550</v>
      </c>
      <c r="D48" s="89" t="s">
        <v>530</v>
      </c>
      <c r="E48" s="89" t="s">
        <v>511</v>
      </c>
      <c r="F48" s="89" t="s">
        <v>511</v>
      </c>
      <c r="G48" s="89" t="s">
        <v>511</v>
      </c>
      <c r="H48" s="89" t="s">
        <v>511</v>
      </c>
      <c r="I48" s="89" t="s">
        <v>511</v>
      </c>
      <c r="J48" s="89" t="s">
        <v>511</v>
      </c>
      <c r="K48" s="89" t="s">
        <v>511</v>
      </c>
      <c r="L48" s="89" t="s">
        <v>511</v>
      </c>
    </row>
    <row r="49" spans="1:12" ht="37.5" customHeight="1" x14ac:dyDescent="0.25">
      <c r="A49" s="91" t="s">
        <v>432</v>
      </c>
      <c r="B49" s="92" t="s">
        <v>204</v>
      </c>
      <c r="C49" s="89" t="s">
        <v>550</v>
      </c>
      <c r="D49" s="89" t="s">
        <v>530</v>
      </c>
      <c r="E49" s="89" t="s">
        <v>511</v>
      </c>
      <c r="F49" s="89" t="s">
        <v>511</v>
      </c>
      <c r="G49" s="89" t="s">
        <v>511</v>
      </c>
      <c r="H49" s="89" t="s">
        <v>511</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25" t="s">
        <v>514</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tabSelected="1" view="pageBreakPreview" topLeftCell="A22" zoomScale="85" zoomScaleNormal="70" zoomScaleSheetLayoutView="85" workbookViewId="0">
      <selection activeCell="G31" sqref="G3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534</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3"/>
      <c r="L17" s="63"/>
      <c r="M17" s="63"/>
      <c r="N17" s="63"/>
      <c r="O17" s="63"/>
      <c r="P17" s="63"/>
      <c r="Q17" s="63"/>
      <c r="R17" s="63"/>
      <c r="S17" s="63"/>
      <c r="T17" s="63"/>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3"/>
      <c r="B20" s="63"/>
      <c r="C20" s="63"/>
      <c r="D20" s="63"/>
      <c r="E20" s="63"/>
      <c r="F20" s="63"/>
      <c r="L20" s="63"/>
      <c r="M20" s="63"/>
      <c r="N20" s="63"/>
      <c r="O20" s="63"/>
      <c r="P20" s="63"/>
      <c r="Q20" s="63"/>
      <c r="R20" s="63"/>
      <c r="S20" s="63"/>
      <c r="T20" s="63"/>
    </row>
    <row r="21" spans="1:24" ht="33" customHeight="1" x14ac:dyDescent="0.25">
      <c r="A21" s="336" t="s">
        <v>196</v>
      </c>
      <c r="B21" s="336" t="s">
        <v>195</v>
      </c>
      <c r="C21" s="316" t="s">
        <v>194</v>
      </c>
      <c r="D21" s="316"/>
      <c r="E21" s="338" t="s">
        <v>193</v>
      </c>
      <c r="F21" s="338"/>
      <c r="G21" s="336" t="s">
        <v>553</v>
      </c>
      <c r="H21" s="329" t="s">
        <v>533</v>
      </c>
      <c r="I21" s="330"/>
      <c r="J21" s="330"/>
      <c r="K21" s="330"/>
      <c r="L21" s="329" t="s">
        <v>192</v>
      </c>
      <c r="M21" s="330"/>
      <c r="N21" s="330"/>
      <c r="O21" s="330"/>
      <c r="P21" s="329" t="s">
        <v>453</v>
      </c>
      <c r="Q21" s="330"/>
      <c r="R21" s="330"/>
      <c r="S21" s="330"/>
      <c r="T21" s="340" t="s">
        <v>191</v>
      </c>
      <c r="U21" s="341"/>
      <c r="V21" s="85"/>
      <c r="W21" s="85"/>
      <c r="X21" s="85"/>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2" t="s">
        <v>3</v>
      </c>
      <c r="D23" s="82" t="s">
        <v>186</v>
      </c>
      <c r="E23" s="84" t="s">
        <v>189</v>
      </c>
      <c r="F23" s="84" t="s">
        <v>188</v>
      </c>
      <c r="G23" s="322"/>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v>7.61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6.45</v>
      </c>
      <c r="D31" s="74">
        <v>6.45</v>
      </c>
      <c r="E31" s="74" t="s">
        <v>511</v>
      </c>
      <c r="F31" s="74" t="s">
        <v>511</v>
      </c>
      <c r="G31" s="74">
        <v>6.45</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2.36</v>
      </c>
      <c r="D33" s="74">
        <v>2.36</v>
      </c>
      <c r="E33" s="74" t="s">
        <v>511</v>
      </c>
      <c r="F33" s="74" t="s">
        <v>511</v>
      </c>
      <c r="G33" s="74">
        <v>2.36</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4.09</v>
      </c>
      <c r="D34" s="74">
        <v>4.09</v>
      </c>
      <c r="E34" s="74" t="s">
        <v>511</v>
      </c>
      <c r="F34" s="74" t="s">
        <v>511</v>
      </c>
      <c r="G34" s="74">
        <v>4.09</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6.45</v>
      </c>
      <c r="D53" s="74">
        <v>6.45</v>
      </c>
      <c r="E53" s="74" t="s">
        <v>511</v>
      </c>
      <c r="F53" s="74" t="s">
        <v>511</v>
      </c>
      <c r="G53" s="74">
        <v>6.45</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3"/>
      <c r="C67" s="333"/>
      <c r="D67" s="333"/>
      <c r="E67" s="333"/>
      <c r="F67" s="333"/>
      <c r="G67" s="333"/>
      <c r="H67" s="333"/>
      <c r="I67" s="333"/>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4"/>
      <c r="C69" s="334"/>
      <c r="D69" s="334"/>
      <c r="E69" s="334"/>
      <c r="F69" s="334"/>
      <c r="G69" s="334"/>
      <c r="H69" s="334"/>
      <c r="I69" s="334"/>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3"/>
      <c r="C71" s="333"/>
      <c r="D71" s="333"/>
      <c r="E71" s="333"/>
      <c r="F71" s="333"/>
      <c r="G71" s="333"/>
      <c r="H71" s="333"/>
      <c r="I71" s="333"/>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3"/>
      <c r="C73" s="333"/>
      <c r="D73" s="333"/>
      <c r="E73" s="333"/>
      <c r="F73" s="333"/>
      <c r="G73" s="333"/>
      <c r="H73" s="333"/>
      <c r="I73" s="333"/>
      <c r="J73" s="67"/>
      <c r="K73" s="67"/>
      <c r="L73" s="63"/>
      <c r="M73" s="63"/>
      <c r="N73" s="69"/>
      <c r="O73" s="63"/>
      <c r="P73" s="63"/>
      <c r="Q73" s="63"/>
      <c r="R73" s="63"/>
      <c r="S73" s="63"/>
      <c r="T73" s="63"/>
    </row>
    <row r="74" spans="1:21" ht="32.25" customHeight="1" x14ac:dyDescent="0.25">
      <c r="A74" s="63"/>
      <c r="B74" s="334"/>
      <c r="C74" s="334"/>
      <c r="D74" s="334"/>
      <c r="E74" s="334"/>
      <c r="F74" s="334"/>
      <c r="G74" s="334"/>
      <c r="H74" s="334"/>
      <c r="I74" s="334"/>
      <c r="J74" s="68"/>
      <c r="K74" s="68"/>
      <c r="L74" s="63"/>
      <c r="M74" s="63"/>
      <c r="N74" s="63"/>
      <c r="O74" s="63"/>
      <c r="P74" s="63"/>
      <c r="Q74" s="63"/>
      <c r="R74" s="63"/>
      <c r="S74" s="63"/>
      <c r="T74" s="63"/>
    </row>
    <row r="75" spans="1:21" ht="51.75" customHeight="1" x14ac:dyDescent="0.25">
      <c r="A75" s="63"/>
      <c r="B75" s="333"/>
      <c r="C75" s="333"/>
      <c r="D75" s="333"/>
      <c r="E75" s="333"/>
      <c r="F75" s="333"/>
      <c r="G75" s="333"/>
      <c r="H75" s="333"/>
      <c r="I75" s="333"/>
      <c r="J75" s="67"/>
      <c r="K75" s="67"/>
      <c r="L75" s="63"/>
      <c r="M75" s="63"/>
      <c r="N75" s="63"/>
      <c r="O75" s="63"/>
      <c r="P75" s="63"/>
      <c r="Q75" s="63"/>
      <c r="R75" s="63"/>
      <c r="S75" s="63"/>
      <c r="T75" s="63"/>
    </row>
    <row r="76" spans="1:21" ht="21.75" customHeight="1" x14ac:dyDescent="0.25">
      <c r="A76" s="63"/>
      <c r="B76" s="331"/>
      <c r="C76" s="331"/>
      <c r="D76" s="331"/>
      <c r="E76" s="331"/>
      <c r="F76" s="331"/>
      <c r="G76" s="331"/>
      <c r="H76" s="331"/>
      <c r="I76" s="331"/>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2"/>
      <c r="C78" s="332"/>
      <c r="D78" s="332"/>
      <c r="E78" s="332"/>
      <c r="F78" s="332"/>
      <c r="G78" s="332"/>
      <c r="H78" s="332"/>
      <c r="I78" s="332"/>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J26" sqref="J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5" t="s">
        <v>535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5"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5"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5"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5"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5"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5" t="s">
        <v>14</v>
      </c>
      <c r="AG24" s="165" t="s">
        <v>13</v>
      </c>
      <c r="AH24" s="166" t="s">
        <v>3</v>
      </c>
      <c r="AI24" s="166" t="s">
        <v>12</v>
      </c>
      <c r="AJ24" s="350"/>
      <c r="AK24" s="350"/>
      <c r="AL24" s="350"/>
      <c r="AM24" s="350"/>
      <c r="AN24" s="350"/>
      <c r="AO24" s="350"/>
      <c r="AP24" s="350"/>
      <c r="AQ24" s="368"/>
      <c r="AR24" s="344"/>
      <c r="AS24" s="344"/>
      <c r="AT24" s="344"/>
      <c r="AU24" s="344"/>
      <c r="AV24" s="353"/>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95.25" customHeight="1" x14ac:dyDescent="0.2">
      <c r="A26" s="22">
        <v>1</v>
      </c>
      <c r="B26" s="21" t="s">
        <v>515</v>
      </c>
      <c r="C26" s="207" t="s">
        <v>551</v>
      </c>
      <c r="D26" s="22">
        <v>2017</v>
      </c>
      <c r="E26" s="22">
        <v>2</v>
      </c>
      <c r="F26" s="22" t="s">
        <v>501</v>
      </c>
      <c r="G26" s="22" t="s">
        <v>501</v>
      </c>
      <c r="H26" s="22" t="s">
        <v>501</v>
      </c>
      <c r="I26" s="22" t="s">
        <v>501</v>
      </c>
      <c r="J26" s="22" t="s">
        <v>501</v>
      </c>
      <c r="K26" s="22" t="s">
        <v>501</v>
      </c>
      <c r="L26" s="22" t="s">
        <v>501</v>
      </c>
      <c r="M26" s="21" t="s">
        <v>462</v>
      </c>
      <c r="N26" s="21" t="s">
        <v>523</v>
      </c>
      <c r="O26" s="21" t="s">
        <v>515</v>
      </c>
      <c r="P26" s="23">
        <v>3660</v>
      </c>
      <c r="Q26" s="22" t="s">
        <v>554</v>
      </c>
      <c r="R26" s="22">
        <v>3710</v>
      </c>
      <c r="S26" s="22" t="s">
        <v>501</v>
      </c>
      <c r="T26" s="22" t="s">
        <v>501</v>
      </c>
      <c r="U26" s="22">
        <v>4</v>
      </c>
      <c r="V26" s="22">
        <v>4</v>
      </c>
      <c r="W26" s="207" t="s">
        <v>555</v>
      </c>
      <c r="X26" s="207" t="s">
        <v>556</v>
      </c>
      <c r="Y26" s="22" t="s">
        <v>501</v>
      </c>
      <c r="Z26" s="22" t="s">
        <v>501</v>
      </c>
      <c r="AA26" s="22" t="s">
        <v>501</v>
      </c>
      <c r="AB26" s="22">
        <v>2969</v>
      </c>
      <c r="AC26" s="22" t="s">
        <v>557</v>
      </c>
      <c r="AD26" s="22">
        <v>2969</v>
      </c>
      <c r="AE26" s="22">
        <v>2969</v>
      </c>
      <c r="AF26" s="22" t="s">
        <v>501</v>
      </c>
      <c r="AG26" s="22" t="s">
        <v>501</v>
      </c>
      <c r="AH26" s="208">
        <v>42479</v>
      </c>
      <c r="AI26" s="208">
        <v>42479</v>
      </c>
      <c r="AJ26" s="22" t="s">
        <v>501</v>
      </c>
      <c r="AK26" s="22" t="s">
        <v>501</v>
      </c>
      <c r="AL26" s="22" t="s">
        <v>501</v>
      </c>
      <c r="AM26" s="22" t="s">
        <v>501</v>
      </c>
      <c r="AN26" s="22" t="s">
        <v>501</v>
      </c>
      <c r="AO26" s="22" t="s">
        <v>501</v>
      </c>
      <c r="AP26" s="208">
        <v>42502</v>
      </c>
      <c r="AQ26" s="208">
        <v>42502</v>
      </c>
      <c r="AR26" s="208">
        <v>42565</v>
      </c>
      <c r="AS26" s="208">
        <v>42565</v>
      </c>
      <c r="AT26" s="208">
        <v>42622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0" sqref="B3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74" t="s">
        <v>507</v>
      </c>
      <c r="B5" s="374"/>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534</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535</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2" t="s">
        <v>483</v>
      </c>
      <c r="B18" s="373"/>
    </row>
    <row r="19" spans="1:2" x14ac:dyDescent="0.25">
      <c r="B19" s="46"/>
    </row>
    <row r="20" spans="1:2" ht="16.5" thickBot="1" x14ac:dyDescent="0.3">
      <c r="B20" s="145"/>
    </row>
    <row r="21" spans="1:2" ht="16.5" thickBot="1" x14ac:dyDescent="0.3">
      <c r="A21" s="146" t="s">
        <v>354</v>
      </c>
      <c r="B21" s="202" t="s">
        <v>521</v>
      </c>
    </row>
    <row r="22" spans="1:2" ht="30.75" thickBot="1" x14ac:dyDescent="0.3">
      <c r="A22" s="146" t="s">
        <v>355</v>
      </c>
      <c r="B22" s="206" t="s">
        <v>540</v>
      </c>
    </row>
    <row r="23" spans="1:2" ht="16.5" thickBot="1" x14ac:dyDescent="0.3">
      <c r="A23" s="146" t="s">
        <v>327</v>
      </c>
      <c r="B23" s="201" t="s">
        <v>531</v>
      </c>
    </row>
    <row r="24" spans="1:2" ht="16.5" thickBot="1" x14ac:dyDescent="0.3">
      <c r="A24" s="146" t="s">
        <v>356</v>
      </c>
      <c r="B24" s="201" t="s">
        <v>501</v>
      </c>
    </row>
    <row r="25" spans="1:2" ht="16.5" thickBot="1" x14ac:dyDescent="0.3">
      <c r="A25" s="147" t="s">
        <v>357</v>
      </c>
      <c r="B25" s="202">
        <v>2017</v>
      </c>
    </row>
    <row r="26" spans="1:2" ht="16.5" thickBot="1" x14ac:dyDescent="0.3">
      <c r="A26" s="148" t="s">
        <v>358</v>
      </c>
      <c r="B26" s="203" t="s">
        <v>501</v>
      </c>
    </row>
    <row r="27" spans="1:2" ht="29.25" thickBot="1" x14ac:dyDescent="0.3">
      <c r="A27" s="154" t="s">
        <v>532</v>
      </c>
      <c r="B27" s="203">
        <v>7.61</v>
      </c>
    </row>
    <row r="28" spans="1:2" ht="16.5" thickBot="1" x14ac:dyDescent="0.3">
      <c r="A28" s="150" t="s">
        <v>359</v>
      </c>
      <c r="B28" s="203" t="s">
        <v>501</v>
      </c>
    </row>
    <row r="29" spans="1:2" ht="29.25" thickBot="1" x14ac:dyDescent="0.3">
      <c r="A29" s="155" t="s">
        <v>360</v>
      </c>
      <c r="B29" s="203" t="s">
        <v>501</v>
      </c>
    </row>
    <row r="30" spans="1:2" ht="29.25" thickBot="1" x14ac:dyDescent="0.3">
      <c r="A30" s="155" t="s">
        <v>361</v>
      </c>
      <c r="B30" s="203" t="s">
        <v>501</v>
      </c>
    </row>
    <row r="31" spans="1:2" ht="16.5" thickBot="1" x14ac:dyDescent="0.3">
      <c r="A31" s="150" t="s">
        <v>362</v>
      </c>
      <c r="B31" s="203" t="s">
        <v>501</v>
      </c>
    </row>
    <row r="32" spans="1:2" ht="29.25" thickBot="1" x14ac:dyDescent="0.3">
      <c r="A32" s="155" t="s">
        <v>363</v>
      </c>
      <c r="B32" s="203" t="s">
        <v>501</v>
      </c>
    </row>
    <row r="33" spans="1:2" ht="16.5" thickBot="1" x14ac:dyDescent="0.3">
      <c r="A33" s="150" t="s">
        <v>364</v>
      </c>
      <c r="B33" s="203" t="s">
        <v>501</v>
      </c>
    </row>
    <row r="34" spans="1:2" ht="16.5" thickBot="1" x14ac:dyDescent="0.3">
      <c r="A34" s="150" t="s">
        <v>365</v>
      </c>
      <c r="B34" s="203" t="s">
        <v>501</v>
      </c>
    </row>
    <row r="35" spans="1:2" ht="16.5" thickBot="1" x14ac:dyDescent="0.3">
      <c r="A35" s="150" t="s">
        <v>366</v>
      </c>
      <c r="B35" s="203" t="s">
        <v>501</v>
      </c>
    </row>
    <row r="36" spans="1:2" ht="16.5" thickBot="1" x14ac:dyDescent="0.3">
      <c r="A36" s="150" t="s">
        <v>367</v>
      </c>
      <c r="B36" s="203" t="s">
        <v>501</v>
      </c>
    </row>
    <row r="37" spans="1:2" ht="29.25" thickBot="1" x14ac:dyDescent="0.3">
      <c r="A37" s="155" t="s">
        <v>368</v>
      </c>
      <c r="B37" s="203" t="s">
        <v>501</v>
      </c>
    </row>
    <row r="38" spans="1:2" ht="16.5" thickBot="1" x14ac:dyDescent="0.3">
      <c r="A38" s="150" t="s">
        <v>364</v>
      </c>
      <c r="B38" s="203" t="s">
        <v>501</v>
      </c>
    </row>
    <row r="39" spans="1:2" ht="16.5" thickBot="1" x14ac:dyDescent="0.3">
      <c r="A39" s="150" t="s">
        <v>365</v>
      </c>
      <c r="B39" s="203" t="s">
        <v>501</v>
      </c>
    </row>
    <row r="40" spans="1:2" ht="16.5" thickBot="1" x14ac:dyDescent="0.3">
      <c r="A40" s="150" t="s">
        <v>366</v>
      </c>
      <c r="B40" s="203" t="s">
        <v>501</v>
      </c>
    </row>
    <row r="41" spans="1:2" ht="16.5" thickBot="1" x14ac:dyDescent="0.3">
      <c r="A41" s="150" t="s">
        <v>367</v>
      </c>
      <c r="B41" s="203" t="s">
        <v>501</v>
      </c>
    </row>
    <row r="42" spans="1:2" ht="29.25" thickBot="1" x14ac:dyDescent="0.3">
      <c r="A42" s="155" t="s">
        <v>369</v>
      </c>
      <c r="B42" s="203" t="s">
        <v>501</v>
      </c>
    </row>
    <row r="43" spans="1:2" ht="16.5" thickBot="1" x14ac:dyDescent="0.3">
      <c r="A43" s="150" t="s">
        <v>364</v>
      </c>
      <c r="B43" s="203" t="s">
        <v>501</v>
      </c>
    </row>
    <row r="44" spans="1:2" ht="16.5" thickBot="1" x14ac:dyDescent="0.3">
      <c r="A44" s="150" t="s">
        <v>365</v>
      </c>
      <c r="B44" s="203" t="s">
        <v>501</v>
      </c>
    </row>
    <row r="45" spans="1:2" ht="16.5" thickBot="1" x14ac:dyDescent="0.3">
      <c r="A45" s="150" t="s">
        <v>366</v>
      </c>
      <c r="B45" s="203" t="s">
        <v>501</v>
      </c>
    </row>
    <row r="46" spans="1:2" ht="16.5" thickBot="1" x14ac:dyDescent="0.3">
      <c r="A46" s="150" t="s">
        <v>367</v>
      </c>
      <c r="B46" s="203" t="s">
        <v>501</v>
      </c>
    </row>
    <row r="47" spans="1:2" ht="29.25" thickBot="1" x14ac:dyDescent="0.3">
      <c r="A47" s="149" t="s">
        <v>370</v>
      </c>
      <c r="B47" s="203" t="s">
        <v>501</v>
      </c>
    </row>
    <row r="48" spans="1:2" ht="16.5" thickBot="1" x14ac:dyDescent="0.3">
      <c r="A48" s="151" t="s">
        <v>362</v>
      </c>
      <c r="B48" s="203" t="s">
        <v>501</v>
      </c>
    </row>
    <row r="49" spans="1:2" ht="16.5" thickBot="1" x14ac:dyDescent="0.3">
      <c r="A49" s="151" t="s">
        <v>371</v>
      </c>
      <c r="B49" s="203" t="s">
        <v>501</v>
      </c>
    </row>
    <row r="50" spans="1:2" ht="16.5" thickBot="1" x14ac:dyDescent="0.3">
      <c r="A50" s="151" t="s">
        <v>372</v>
      </c>
      <c r="B50" s="203" t="s">
        <v>501</v>
      </c>
    </row>
    <row r="51" spans="1:2" ht="16.5" thickBot="1" x14ac:dyDescent="0.3">
      <c r="A51" s="151" t="s">
        <v>373</v>
      </c>
      <c r="B51" s="203" t="s">
        <v>501</v>
      </c>
    </row>
    <row r="52" spans="1:2" ht="16.5" thickBot="1" x14ac:dyDescent="0.3">
      <c r="A52" s="147" t="s">
        <v>374</v>
      </c>
      <c r="B52" s="203" t="s">
        <v>501</v>
      </c>
    </row>
    <row r="53" spans="1:2" ht="16.5" thickBot="1" x14ac:dyDescent="0.3">
      <c r="A53" s="147" t="s">
        <v>375</v>
      </c>
      <c r="B53" s="203" t="s">
        <v>501</v>
      </c>
    </row>
    <row r="54" spans="1:2" ht="16.5" thickBot="1" x14ac:dyDescent="0.3">
      <c r="A54" s="147" t="s">
        <v>376</v>
      </c>
      <c r="B54" s="203" t="s">
        <v>501</v>
      </c>
    </row>
    <row r="55" spans="1:2" ht="16.5" thickBot="1" x14ac:dyDescent="0.3">
      <c r="A55" s="148" t="s">
        <v>377</v>
      </c>
      <c r="B55" s="203" t="s">
        <v>501</v>
      </c>
    </row>
    <row r="56" spans="1:2" ht="15.75" customHeight="1" x14ac:dyDescent="0.25">
      <c r="A56" s="149" t="s">
        <v>378</v>
      </c>
      <c r="B56" s="369" t="s">
        <v>501</v>
      </c>
    </row>
    <row r="57" spans="1:2" x14ac:dyDescent="0.25">
      <c r="A57" s="152" t="s">
        <v>379</v>
      </c>
      <c r="B57" s="370"/>
    </row>
    <row r="58" spans="1:2" x14ac:dyDescent="0.25">
      <c r="A58" s="152" t="s">
        <v>380</v>
      </c>
      <c r="B58" s="370"/>
    </row>
    <row r="59" spans="1:2" x14ac:dyDescent="0.25">
      <c r="A59" s="152" t="s">
        <v>381</v>
      </c>
      <c r="B59" s="370"/>
    </row>
    <row r="60" spans="1:2" x14ac:dyDescent="0.25">
      <c r="A60" s="152" t="s">
        <v>382</v>
      </c>
      <c r="B60" s="370"/>
    </row>
    <row r="61" spans="1:2" ht="16.5" thickBot="1" x14ac:dyDescent="0.3">
      <c r="A61" s="153" t="s">
        <v>383</v>
      </c>
      <c r="B61" s="371"/>
    </row>
    <row r="62" spans="1:2" ht="30.75" thickBot="1" x14ac:dyDescent="0.3">
      <c r="A62" s="151" t="s">
        <v>384</v>
      </c>
      <c r="B62" s="203" t="s">
        <v>501</v>
      </c>
    </row>
    <row r="63" spans="1:2" ht="29.25" thickBot="1" x14ac:dyDescent="0.3">
      <c r="A63" s="147" t="s">
        <v>385</v>
      </c>
      <c r="B63" s="203" t="s">
        <v>501</v>
      </c>
    </row>
    <row r="64" spans="1:2" ht="16.5" thickBot="1" x14ac:dyDescent="0.3">
      <c r="A64" s="151" t="s">
        <v>362</v>
      </c>
      <c r="B64" s="203" t="s">
        <v>501</v>
      </c>
    </row>
    <row r="65" spans="1:2" ht="16.5" thickBot="1" x14ac:dyDescent="0.3">
      <c r="A65" s="151" t="s">
        <v>386</v>
      </c>
      <c r="B65" s="203" t="s">
        <v>501</v>
      </c>
    </row>
    <row r="66" spans="1:2" ht="16.5" thickBot="1" x14ac:dyDescent="0.3">
      <c r="A66" s="151" t="s">
        <v>387</v>
      </c>
      <c r="B66" s="203" t="s">
        <v>501</v>
      </c>
    </row>
    <row r="67" spans="1:2" ht="16.5" thickBot="1" x14ac:dyDescent="0.3">
      <c r="A67" s="156" t="s">
        <v>388</v>
      </c>
      <c r="B67" s="203" t="s">
        <v>501</v>
      </c>
    </row>
    <row r="68" spans="1:2" ht="16.5" thickBot="1" x14ac:dyDescent="0.3">
      <c r="A68" s="147" t="s">
        <v>389</v>
      </c>
      <c r="B68" s="203" t="s">
        <v>501</v>
      </c>
    </row>
    <row r="69" spans="1:2" ht="16.5" thickBot="1" x14ac:dyDescent="0.3">
      <c r="A69" s="152" t="s">
        <v>390</v>
      </c>
      <c r="B69" s="203" t="s">
        <v>501</v>
      </c>
    </row>
    <row r="70" spans="1:2" ht="16.5" thickBot="1" x14ac:dyDescent="0.3">
      <c r="A70" s="152" t="s">
        <v>391</v>
      </c>
      <c r="B70" s="203" t="s">
        <v>501</v>
      </c>
    </row>
    <row r="71" spans="1:2" ht="16.5" thickBot="1" x14ac:dyDescent="0.3">
      <c r="A71" s="152" t="s">
        <v>392</v>
      </c>
      <c r="B71" s="203" t="s">
        <v>501</v>
      </c>
    </row>
    <row r="72" spans="1:2" ht="29.25" thickBot="1" x14ac:dyDescent="0.3">
      <c r="A72" s="157" t="s">
        <v>393</v>
      </c>
      <c r="B72" s="204" t="s">
        <v>552</v>
      </c>
    </row>
    <row r="73" spans="1:2" ht="28.5" customHeight="1" x14ac:dyDescent="0.25">
      <c r="A73" s="149" t="s">
        <v>394</v>
      </c>
      <c r="B73" s="369" t="s">
        <v>501</v>
      </c>
    </row>
    <row r="74" spans="1:2" x14ac:dyDescent="0.25">
      <c r="A74" s="152" t="s">
        <v>395</v>
      </c>
      <c r="B74" s="370"/>
    </row>
    <row r="75" spans="1:2" x14ac:dyDescent="0.25">
      <c r="A75" s="152" t="s">
        <v>396</v>
      </c>
      <c r="B75" s="370"/>
    </row>
    <row r="76" spans="1:2" x14ac:dyDescent="0.25">
      <c r="A76" s="152" t="s">
        <v>397</v>
      </c>
      <c r="B76" s="370"/>
    </row>
    <row r="77" spans="1:2" x14ac:dyDescent="0.25">
      <c r="A77" s="152" t="s">
        <v>398</v>
      </c>
      <c r="B77" s="370"/>
    </row>
    <row r="78" spans="1:2" ht="16.5" thickBot="1" x14ac:dyDescent="0.3">
      <c r="A78" s="158" t="s">
        <v>399</v>
      </c>
      <c r="B78" s="371"/>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2017-04-27T01:58:42Z</dcterms:modified>
</cp:coreProperties>
</file>